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" yWindow="612" windowWidth="16896" windowHeight="12696" activeTab="0"/>
  </bookViews>
  <sheets>
    <sheet name="Leht1" sheetId="1" r:id="rId1"/>
    <sheet name="Leht2" sheetId="2" r:id="rId2"/>
    <sheet name="Leht3" sheetId="3" r:id="rId3"/>
  </sheets>
  <definedNames>
    <definedName name="Hindamiskriteeriumid" localSheetId="0">'Leht1'!$8:$9</definedName>
    <definedName name="Prinditiitlid" localSheetId="0">'Leht1'!$8:$9</definedName>
  </definedNames>
  <calcPr fullCalcOnLoad="1"/>
</workbook>
</file>

<file path=xl/sharedStrings.xml><?xml version="1.0" encoding="utf-8"?>
<sst xmlns="http://schemas.openxmlformats.org/spreadsheetml/2006/main" count="83" uniqueCount="58">
  <si>
    <t>Maks. punkte</t>
  </si>
  <si>
    <t>Viide taotlusele</t>
  </si>
  <si>
    <t>Punkte</t>
  </si>
  <si>
    <t>Hindaja märkused</t>
  </si>
  <si>
    <t xml:space="preserve">                             Projekti hindepunktid:</t>
  </si>
  <si>
    <r>
      <t xml:space="preserve">                                               Projekti nr</t>
    </r>
    <r>
      <rPr>
        <sz val="10"/>
        <rFont val="Arial"/>
        <family val="0"/>
      </rPr>
      <t>.</t>
    </r>
  </si>
  <si>
    <t xml:space="preserve">                                           Projekti nimi:</t>
  </si>
  <si>
    <t xml:space="preserve">                                                  Taotleja:</t>
  </si>
  <si>
    <t>3. Metoodika (tegutsemisviis)</t>
  </si>
  <si>
    <t>5. Jätkusuutlikkus</t>
  </si>
  <si>
    <t>6. Teavitamine</t>
  </si>
  <si>
    <t>7. Lisaväärtused</t>
  </si>
  <si>
    <t>8.2. Kuivõrd on eeldatavate kulude ning kavandatud tulemuste vahekord optimaalne?</t>
  </si>
  <si>
    <t xml:space="preserve">                                     KOKKU PUNKTE</t>
  </si>
  <si>
    <t>Kuupäev:</t>
  </si>
  <si>
    <t>Allkiri</t>
  </si>
  <si>
    <t>8. Eelarve, täiendavate vahendite kaasamine</t>
  </si>
  <si>
    <t>4. Tulemused ja väljundid</t>
  </si>
  <si>
    <t xml:space="preserve">8.1. Kuivõrd kavandatud kulutused on vajalikud ja optimaalsed tegevuste läbiviimiseks? </t>
  </si>
  <si>
    <t xml:space="preserve">8.3. Kuivõrd on kaasatud vabatahtlikke ja korrektselt kalkuleeritud vabatahtlik töö? </t>
  </si>
  <si>
    <t>Hindaja nimi:</t>
  </si>
  <si>
    <t>10</t>
  </si>
  <si>
    <t>25</t>
  </si>
  <si>
    <t>15</t>
  </si>
  <si>
    <t>5</t>
  </si>
  <si>
    <t xml:space="preserve">1.1. Kas taotleja teadmised, oskused, kogemused ja tegevus (sh eetiline) ning majanduslik suutlikkus on piisav projekti läbiviimiseks? </t>
  </si>
  <si>
    <t>3.3. Kas ja kuivõrd on projekti läbiviimisesse kaasatud sihtgrupid ning lõppkasusaajad?</t>
  </si>
  <si>
    <t xml:space="preserve">3.1. Projekti vajalikkuse põhjendus: kas probleemistikku on piisavalt põhjalikult analüüsitud? </t>
  </si>
  <si>
    <t xml:space="preserve">4.1. Kas kavandatud tulemused  vastavad kavandatud eesmärkidele, kas projekt sisaldab objektiivseid tulemuste hindamise indikaatoreid? </t>
  </si>
  <si>
    <t>6.1. Kas kavandatud teavitustegevused toetavad kodanikuühenduste ja nende tegevuse läbipaistvust ning teadvustumist ühiskonnas, tulemuste levimist teistes piirkondades?</t>
  </si>
  <si>
    <t>1. Projekti vastavus programmi eesmärkidele</t>
  </si>
  <si>
    <t>2. Taotleja kogemused ja suutlikkus</t>
  </si>
  <si>
    <t>2.2. Kas projekti juhtimisskeem on asjakohane ja projektijuht piisavalt kompetentne</t>
  </si>
  <si>
    <t xml:space="preserve">7.1. Kas antud projekt on eriliselt tähelepanuväärne või millises ulatuses sisaldab projekt lisaväärtusi (uudne lähenemine, hea valitsemine, osalemine, säästev areng, keskkonnateadlikkus, sotsiaalne kaasamine jt)? </t>
  </si>
  <si>
    <t>20</t>
  </si>
  <si>
    <t xml:space="preserve">Hindaja kokkuvõttev hinnang projekti kohta:   </t>
  </si>
  <si>
    <t>TV II c</t>
  </si>
  <si>
    <t>TV II b</t>
  </si>
  <si>
    <t>Taotlus tervikuna</t>
  </si>
  <si>
    <t>Taotlus tervikuna; IV a, d</t>
  </si>
  <si>
    <t>Lisa 1</t>
  </si>
  <si>
    <t>TV I a, b</t>
  </si>
  <si>
    <t>TV II d; VII</t>
  </si>
  <si>
    <t>TV II a; III; IV a</t>
  </si>
  <si>
    <t xml:space="preserve">5.1. Kui tõenäoline on plaanitud tegevuste mõju Eesti kodanikuühiskonna üldisemale arengule, ühenduste võimekuse või osalemise paranemisele? </t>
  </si>
  <si>
    <t>Taotlus tervi-kuna, tingimu-sed ja kord; TV II a, b, c</t>
  </si>
  <si>
    <t>Hindamisküsimused</t>
  </si>
  <si>
    <t>3.4. Kas projekt toetab partnerlust ja koostööd kodanikuühiskonna edendamisel (nii töös liikmetega/võrgustikuga kui suhetes avaliku võimuga)?</t>
  </si>
  <si>
    <t xml:space="preserve">KÜSK PT-11 piirkondlike kodanikuhariduse projektide hindamiskriteeriumid
</t>
  </si>
  <si>
    <t>1.3 Kas taotleja on kodanikuühendus EKAKi tähenduses ja kas tema liikmed/võrgustik hõlmavad konkreetset piirkonda?</t>
  </si>
  <si>
    <t>TV I a, II c</t>
  </si>
  <si>
    <t xml:space="preserve">1.2. Kui selgelt ja strateegiliselt on määratletud sihtrühmad, kasusaajad, nende vajadused piisavalt põhjendatud? </t>
  </si>
  <si>
    <t>TV IV a,b, c</t>
  </si>
  <si>
    <t>Taotlus tervikuna, IV a, b, c, d</t>
  </si>
  <si>
    <r>
      <t xml:space="preserve">3.2. Kas tegevuskava seostub </t>
    </r>
    <r>
      <rPr>
        <u val="single"/>
        <sz val="10"/>
        <rFont val="Arial"/>
        <family val="2"/>
      </rPr>
      <t>kogukonna demokraatliku kaasamisega</t>
    </r>
    <r>
      <rPr>
        <sz val="10"/>
        <rFont val="Arial"/>
        <family val="2"/>
      </rPr>
      <t xml:space="preserve">, on selge, loogiline ja teostatav, kas kavandatud tegevused on vastavuses taotlusvooru ja projekti eesmärkidega ning viivad soovitud tulemusteni?  </t>
    </r>
  </si>
  <si>
    <t>PT-11- II -</t>
  </si>
  <si>
    <r>
      <t xml:space="preserve">1.1. Kas projekt on vastavuses  Eesti kodaniku-ühiskonna üldiste vajaduste ja </t>
    </r>
    <r>
      <rPr>
        <b/>
        <sz val="10"/>
        <rFont val="Arial"/>
        <family val="2"/>
      </rPr>
      <t>KÜSK taotlus-vooru eesmärkidega</t>
    </r>
    <r>
      <rPr>
        <sz val="10"/>
        <rFont val="Arial"/>
        <family val="2"/>
      </rPr>
      <t xml:space="preserve"> (sh kas taotleja käivitab tegevused, mis tagab kogukonna kaasamise piirkondlikul tasandil läbi kodanikuhariduse praktilise koostöövormi, mis aitab kaasa koostööle ja partnerlusele avaliku sektoriga ?</t>
    </r>
  </si>
  <si>
    <r>
      <t>5.2. Kas kavandatud tulemused on jätkusuutlikud:</t>
    </r>
    <r>
      <rPr>
        <u val="single"/>
        <sz val="10"/>
        <rFont val="Arial"/>
        <family val="2"/>
      </rPr>
      <t xml:space="preserve"> tegevuste mõju</t>
    </r>
    <r>
      <rPr>
        <sz val="10"/>
        <rFont val="Arial"/>
        <family val="2"/>
      </rPr>
      <t xml:space="preserve"> (paraneb koostöö ühenduse ja liikmete vahel ning avaliku võimu ja erasektoriga)? Kas loodud koostöövorm</t>
    </r>
    <r>
      <rPr>
        <u val="single"/>
        <sz val="10"/>
        <rFont val="Arial"/>
        <family val="2"/>
      </rPr>
      <t xml:space="preserve"> on rakendatav </t>
    </r>
    <r>
      <rPr>
        <sz val="10"/>
        <rFont val="Arial"/>
        <family val="2"/>
      </rPr>
      <t xml:space="preserve">ka tulevikus ning mujal?
 - </t>
    </r>
    <r>
      <rPr>
        <u val="single"/>
        <sz val="10"/>
        <rFont val="Arial"/>
        <family val="2"/>
      </rPr>
      <t>institutsionaalselt</t>
    </r>
    <r>
      <rPr>
        <sz val="10"/>
        <rFont val="Arial"/>
        <family val="2"/>
      </rPr>
      <t xml:space="preserve"> (toimib struktuur tegevuste jätkamiseks ka projekti lõppedes); 
 -  </t>
    </r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</si>
</sst>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h&quot;;&quot;Jah&quot;;&quot;Ei&quot;"/>
    <numFmt numFmtId="165" formatCode="&quot;Tõene&quot;;&quot;Tõene&quot;;&quot;Väär&quot;"/>
    <numFmt numFmtId="166" formatCode="&quot;Sees&quot;;&quot;Sees&quot;;&quot;Väljas&quot;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Alignment="1">
      <alignment/>
    </xf>
    <xf numFmtId="0" fontId="2" fillId="34" borderId="16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35" borderId="21" xfId="0" applyFill="1" applyBorder="1" applyAlignment="1">
      <alignment/>
    </xf>
    <xf numFmtId="0" fontId="0" fillId="35" borderId="21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3" fillId="0" borderId="0" xfId="0" applyFont="1" applyAlignment="1">
      <alignment/>
    </xf>
    <xf numFmtId="0" fontId="0" fillId="35" borderId="24" xfId="0" applyFill="1" applyBorder="1" applyAlignment="1">
      <alignment vertical="center" wrapText="1"/>
    </xf>
    <xf numFmtId="0" fontId="0" fillId="0" borderId="0" xfId="0" applyAlignment="1">
      <alignment horizontal="center"/>
    </xf>
    <xf numFmtId="1" fontId="0" fillId="0" borderId="21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2" fillId="34" borderId="30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left" vertical="center" indent="1"/>
    </xf>
    <xf numFmtId="1" fontId="5" fillId="0" borderId="2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49" fontId="2" fillId="0" borderId="21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9" fontId="0" fillId="0" borderId="31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" fillId="36" borderId="33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6" borderId="34" xfId="0" applyFont="1" applyFill="1" applyBorder="1" applyAlignment="1">
      <alignment vertical="center" wrapText="1"/>
    </xf>
    <xf numFmtId="0" fontId="0" fillId="36" borderId="31" xfId="0" applyFill="1" applyBorder="1" applyAlignment="1">
      <alignment vertical="center" wrapText="1"/>
    </xf>
    <xf numFmtId="0" fontId="2" fillId="36" borderId="34" xfId="0" applyFont="1" applyFill="1" applyBorder="1" applyAlignment="1">
      <alignment horizontal="center" vertical="center" wrapText="1"/>
    </xf>
    <xf numFmtId="0" fontId="0" fillId="36" borderId="31" xfId="0" applyFill="1" applyBorder="1" applyAlignment="1">
      <alignment horizontal="center" vertical="center" wrapText="1"/>
    </xf>
    <xf numFmtId="0" fontId="2" fillId="36" borderId="35" xfId="0" applyFont="1" applyFill="1" applyBorder="1" applyAlignment="1">
      <alignment vertical="center" wrapText="1"/>
    </xf>
    <xf numFmtId="0" fontId="0" fillId="36" borderId="32" xfId="0" applyFill="1" applyBorder="1" applyAlignment="1">
      <alignment vertical="center" wrapText="1"/>
    </xf>
    <xf numFmtId="0" fontId="2" fillId="0" borderId="36" xfId="0" applyFont="1" applyBorder="1" applyAlignment="1">
      <alignment horizontal="left" vertical="center" wrapText="1" indent="1"/>
    </xf>
    <xf numFmtId="0" fontId="2" fillId="0" borderId="37" xfId="0" applyFont="1" applyBorder="1" applyAlignment="1">
      <alignment horizontal="left" vertical="center" wrapText="1" indent="1"/>
    </xf>
    <xf numFmtId="0" fontId="2" fillId="0" borderId="38" xfId="0" applyFont="1" applyBorder="1" applyAlignment="1">
      <alignment horizontal="left" vertical="center" wrapText="1" indent="1"/>
    </xf>
    <xf numFmtId="0" fontId="2" fillId="0" borderId="39" xfId="0" applyFont="1" applyBorder="1" applyAlignment="1">
      <alignment horizontal="left" vertical="center" wrapText="1" indent="1"/>
    </xf>
    <xf numFmtId="0" fontId="2" fillId="0" borderId="40" xfId="0" applyFont="1" applyBorder="1" applyAlignment="1">
      <alignment horizontal="left" vertical="center" wrapText="1" indent="1"/>
    </xf>
    <xf numFmtId="0" fontId="2" fillId="0" borderId="41" xfId="0" applyFont="1" applyBorder="1" applyAlignment="1">
      <alignment horizontal="left" vertical="center" wrapText="1" indent="1"/>
    </xf>
    <xf numFmtId="0" fontId="2" fillId="34" borderId="42" xfId="0" applyFont="1" applyFill="1" applyBorder="1" applyAlignment="1">
      <alignment horizontal="right" vertical="center" indent="1"/>
    </xf>
    <xf numFmtId="0" fontId="0" fillId="0" borderId="43" xfId="0" applyBorder="1" applyAlignment="1">
      <alignment horizontal="right" indent="1"/>
    </xf>
    <xf numFmtId="0" fontId="0" fillId="0" borderId="44" xfId="0" applyBorder="1" applyAlignment="1">
      <alignment horizontal="right" indent="1"/>
    </xf>
    <xf numFmtId="0" fontId="2" fillId="34" borderId="45" xfId="0" applyFont="1" applyFill="1" applyBorder="1" applyAlignment="1">
      <alignment horizontal="right" vertical="center" indent="1"/>
    </xf>
    <xf numFmtId="0" fontId="0" fillId="0" borderId="46" xfId="0" applyBorder="1" applyAlignment="1">
      <alignment horizontal="right" indent="1"/>
    </xf>
    <xf numFmtId="49" fontId="2" fillId="0" borderId="47" xfId="0" applyNumberFormat="1" applyFont="1" applyFill="1" applyBorder="1" applyAlignment="1">
      <alignment vertical="top" wrapText="1"/>
    </xf>
    <xf numFmtId="49" fontId="0" fillId="0" borderId="48" xfId="0" applyNumberFormat="1" applyBorder="1" applyAlignment="1">
      <alignment vertical="top" wrapText="1"/>
    </xf>
    <xf numFmtId="49" fontId="0" fillId="0" borderId="49" xfId="0" applyNumberForma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J30" sqref="J30"/>
    </sheetView>
  </sheetViews>
  <sheetFormatPr defaultColWidth="9.140625" defaultRowHeight="12.75"/>
  <cols>
    <col min="1" max="1" width="39.7109375" style="0" customWidth="1"/>
    <col min="2" max="2" width="7.00390625" style="0" customWidth="1"/>
    <col min="3" max="3" width="11.57421875" style="0" customWidth="1"/>
    <col min="4" max="4" width="7.57421875" style="33" customWidth="1"/>
    <col min="5" max="5" width="21.28125" style="0" customWidth="1"/>
  </cols>
  <sheetData>
    <row r="1" spans="1:5" ht="39" customHeight="1">
      <c r="A1" s="67" t="s">
        <v>48</v>
      </c>
      <c r="B1" s="68"/>
      <c r="C1" s="68"/>
      <c r="D1" s="68"/>
      <c r="E1" s="68"/>
    </row>
    <row r="2" spans="1:2" ht="13.5" thickBot="1">
      <c r="A2" s="31"/>
      <c r="B2" s="1"/>
    </row>
    <row r="3" spans="1:5" ht="45" customHeight="1">
      <c r="A3" s="14" t="s">
        <v>6</v>
      </c>
      <c r="B3" s="75"/>
      <c r="C3" s="76"/>
      <c r="D3" s="76"/>
      <c r="E3" s="77"/>
    </row>
    <row r="4" spans="1:5" ht="19.5" customHeight="1">
      <c r="A4" s="42" t="s">
        <v>7</v>
      </c>
      <c r="B4" s="78"/>
      <c r="C4" s="79"/>
      <c r="D4" s="79"/>
      <c r="E4" s="80"/>
    </row>
    <row r="5" spans="1:5" ht="19.5" customHeight="1">
      <c r="A5" s="81" t="s">
        <v>5</v>
      </c>
      <c r="B5" s="82"/>
      <c r="C5" s="82"/>
      <c r="D5" s="83"/>
      <c r="E5" s="43" t="s">
        <v>55</v>
      </c>
    </row>
    <row r="6" spans="1:5" ht="21" customHeight="1" thickBot="1">
      <c r="A6" s="84" t="s">
        <v>4</v>
      </c>
      <c r="B6" s="85"/>
      <c r="C6" s="85"/>
      <c r="D6" s="85"/>
      <c r="E6" s="44">
        <f>D10+D14+D17+D22+D24+D27+D29+D31</f>
        <v>0</v>
      </c>
    </row>
    <row r="7" spans="1:5" ht="57" customHeight="1" thickBot="1">
      <c r="A7" s="86" t="s">
        <v>35</v>
      </c>
      <c r="B7" s="87"/>
      <c r="C7" s="87"/>
      <c r="D7" s="87"/>
      <c r="E7" s="88"/>
    </row>
    <row r="8" spans="1:5" ht="12.75">
      <c r="A8" s="65" t="s">
        <v>46</v>
      </c>
      <c r="B8" s="69" t="s">
        <v>0</v>
      </c>
      <c r="C8" s="69" t="s">
        <v>1</v>
      </c>
      <c r="D8" s="71" t="s">
        <v>2</v>
      </c>
      <c r="E8" s="73" t="s">
        <v>3</v>
      </c>
    </row>
    <row r="9" spans="1:5" ht="21.75" customHeight="1" thickBot="1">
      <c r="A9" s="66"/>
      <c r="B9" s="70"/>
      <c r="C9" s="70"/>
      <c r="D9" s="72"/>
      <c r="E9" s="74"/>
    </row>
    <row r="10" spans="1:5" ht="18.75" customHeight="1" thickBot="1">
      <c r="A10" s="15" t="s">
        <v>30</v>
      </c>
      <c r="B10" s="46" t="s">
        <v>34</v>
      </c>
      <c r="C10" s="22"/>
      <c r="D10" s="40">
        <f>SUM(D11:D12)</f>
        <v>0</v>
      </c>
      <c r="E10" s="25"/>
    </row>
    <row r="11" spans="1:5" ht="99" customHeight="1">
      <c r="A11" s="56" t="s">
        <v>56</v>
      </c>
      <c r="B11" s="47" t="s">
        <v>21</v>
      </c>
      <c r="C11" s="17" t="s">
        <v>45</v>
      </c>
      <c r="D11" s="35"/>
      <c r="E11" s="26"/>
    </row>
    <row r="12" spans="1:5" ht="45" customHeight="1" thickBot="1">
      <c r="A12" s="55" t="s">
        <v>51</v>
      </c>
      <c r="B12" s="48" t="s">
        <v>24</v>
      </c>
      <c r="C12" s="19" t="s">
        <v>36</v>
      </c>
      <c r="D12" s="37"/>
      <c r="E12" s="28"/>
    </row>
    <row r="13" spans="1:5" ht="45" customHeight="1" thickBot="1">
      <c r="A13" s="60" t="s">
        <v>49</v>
      </c>
      <c r="B13" s="57" t="s">
        <v>24</v>
      </c>
      <c r="C13" s="61" t="s">
        <v>50</v>
      </c>
      <c r="D13" s="58"/>
      <c r="E13" s="59"/>
    </row>
    <row r="14" spans="1:5" ht="30" customHeight="1" thickBot="1">
      <c r="A14" s="8" t="s">
        <v>31</v>
      </c>
      <c r="B14" s="46" t="s">
        <v>21</v>
      </c>
      <c r="C14" s="23"/>
      <c r="D14" s="40">
        <f>SUM(D15:D16)</f>
        <v>0</v>
      </c>
      <c r="E14" s="25"/>
    </row>
    <row r="15" spans="1:5" ht="54" customHeight="1">
      <c r="A15" s="4" t="s">
        <v>25</v>
      </c>
      <c r="B15" s="47" t="s">
        <v>24</v>
      </c>
      <c r="C15" s="17" t="s">
        <v>41</v>
      </c>
      <c r="D15" s="35"/>
      <c r="E15" s="26"/>
    </row>
    <row r="16" spans="1:5" ht="45" customHeight="1" thickBot="1">
      <c r="A16" s="5" t="s">
        <v>32</v>
      </c>
      <c r="B16" s="48" t="s">
        <v>24</v>
      </c>
      <c r="C16" s="19" t="s">
        <v>42</v>
      </c>
      <c r="D16" s="37"/>
      <c r="E16" s="28"/>
    </row>
    <row r="17" spans="1:5" ht="18.75" customHeight="1" thickBot="1">
      <c r="A17" s="9" t="s">
        <v>8</v>
      </c>
      <c r="B17" s="50" t="s">
        <v>22</v>
      </c>
      <c r="C17" s="24"/>
      <c r="D17" s="41">
        <f>SUM(D18:D21)</f>
        <v>0</v>
      </c>
      <c r="E17" s="29"/>
    </row>
    <row r="18" spans="1:5" ht="45" customHeight="1">
      <c r="A18" s="56" t="s">
        <v>27</v>
      </c>
      <c r="B18" s="47" t="s">
        <v>24</v>
      </c>
      <c r="C18" s="17" t="s">
        <v>37</v>
      </c>
      <c r="D18" s="35"/>
      <c r="E18" s="26"/>
    </row>
    <row r="19" spans="1:5" ht="63.75" customHeight="1">
      <c r="A19" s="64" t="s">
        <v>54</v>
      </c>
      <c r="B19" s="51" t="s">
        <v>21</v>
      </c>
      <c r="C19" s="18" t="s">
        <v>43</v>
      </c>
      <c r="D19" s="36"/>
      <c r="E19" s="27"/>
    </row>
    <row r="20" spans="1:5" ht="33" customHeight="1">
      <c r="A20" s="3" t="s">
        <v>26</v>
      </c>
      <c r="B20" s="51" t="s">
        <v>24</v>
      </c>
      <c r="C20" s="18" t="s">
        <v>36</v>
      </c>
      <c r="D20" s="36"/>
      <c r="E20" s="27"/>
    </row>
    <row r="21" spans="1:5" ht="51" customHeight="1" thickBot="1">
      <c r="A21" s="5" t="s">
        <v>47</v>
      </c>
      <c r="B21" s="48" t="s">
        <v>24</v>
      </c>
      <c r="C21" s="19" t="s">
        <v>38</v>
      </c>
      <c r="D21" s="37"/>
      <c r="E21" s="28"/>
    </row>
    <row r="22" spans="1:5" ht="19.5" customHeight="1" thickBot="1">
      <c r="A22" s="8" t="s">
        <v>17</v>
      </c>
      <c r="B22" s="46" t="s">
        <v>21</v>
      </c>
      <c r="C22" s="23"/>
      <c r="D22" s="40">
        <f>SUM(D23:D23)</f>
        <v>0</v>
      </c>
      <c r="E22" s="25"/>
    </row>
    <row r="23" spans="1:5" ht="48.75" customHeight="1" thickBot="1">
      <c r="A23" s="16" t="s">
        <v>28</v>
      </c>
      <c r="B23" s="49" t="s">
        <v>21</v>
      </c>
      <c r="C23" s="62" t="s">
        <v>52</v>
      </c>
      <c r="D23" s="34"/>
      <c r="E23" s="25"/>
    </row>
    <row r="24" spans="1:5" ht="16.5" customHeight="1" thickBot="1">
      <c r="A24" s="9" t="s">
        <v>9</v>
      </c>
      <c r="B24" s="53" t="s">
        <v>21</v>
      </c>
      <c r="C24" s="24"/>
      <c r="D24" s="41">
        <f>SUM(D25:D26)</f>
        <v>0</v>
      </c>
      <c r="E24" s="29"/>
    </row>
    <row r="25" spans="1:5" ht="60" customHeight="1">
      <c r="A25" s="4" t="s">
        <v>44</v>
      </c>
      <c r="B25" s="47" t="s">
        <v>24</v>
      </c>
      <c r="C25" s="17" t="s">
        <v>39</v>
      </c>
      <c r="D25" s="35"/>
      <c r="E25" s="26"/>
    </row>
    <row r="26" spans="1:5" ht="105.75" customHeight="1" thickBot="1">
      <c r="A26" s="55" t="s">
        <v>57</v>
      </c>
      <c r="B26" s="48" t="s">
        <v>24</v>
      </c>
      <c r="C26" s="63" t="s">
        <v>53</v>
      </c>
      <c r="D26" s="37"/>
      <c r="E26" s="28"/>
    </row>
    <row r="27" spans="1:5" ht="15.75" customHeight="1" thickBot="1">
      <c r="A27" s="9" t="s">
        <v>10</v>
      </c>
      <c r="B27" s="53" t="s">
        <v>24</v>
      </c>
      <c r="C27" s="24"/>
      <c r="D27" s="41">
        <f>D28</f>
        <v>0</v>
      </c>
      <c r="E27" s="29"/>
    </row>
    <row r="28" spans="1:5" ht="59.25" customHeight="1" thickBot="1">
      <c r="A28" s="7" t="s">
        <v>29</v>
      </c>
      <c r="B28" s="49" t="s">
        <v>24</v>
      </c>
      <c r="C28" s="20" t="s">
        <v>38</v>
      </c>
      <c r="D28" s="34"/>
      <c r="E28" s="25"/>
    </row>
    <row r="29" spans="1:5" ht="17.25" customHeight="1" thickBot="1">
      <c r="A29" s="8" t="s">
        <v>11</v>
      </c>
      <c r="B29" s="46" t="s">
        <v>24</v>
      </c>
      <c r="C29" s="23"/>
      <c r="D29" s="40">
        <f>D30</f>
        <v>0</v>
      </c>
      <c r="E29" s="25"/>
    </row>
    <row r="30" spans="1:5" ht="73.5" customHeight="1" thickBot="1">
      <c r="A30" s="54" t="s">
        <v>33</v>
      </c>
      <c r="B30" s="49" t="s">
        <v>24</v>
      </c>
      <c r="C30" s="20" t="s">
        <v>38</v>
      </c>
      <c r="D30" s="34"/>
      <c r="E30" s="25"/>
    </row>
    <row r="31" spans="1:5" ht="29.25" customHeight="1" thickBot="1">
      <c r="A31" s="8" t="s">
        <v>16</v>
      </c>
      <c r="B31" s="46" t="s">
        <v>23</v>
      </c>
      <c r="C31" s="23"/>
      <c r="D31" s="40">
        <f>SUM(D32:D34)</f>
        <v>0</v>
      </c>
      <c r="E31" s="25"/>
    </row>
    <row r="32" spans="1:5" ht="31.5" customHeight="1">
      <c r="A32" s="4" t="s">
        <v>18</v>
      </c>
      <c r="B32" s="47" t="s">
        <v>24</v>
      </c>
      <c r="C32" s="17" t="s">
        <v>40</v>
      </c>
      <c r="D32" s="35"/>
      <c r="E32" s="26"/>
    </row>
    <row r="33" spans="1:5" ht="31.5" customHeight="1">
      <c r="A33" s="2" t="s">
        <v>12</v>
      </c>
      <c r="B33" s="52" t="s">
        <v>24</v>
      </c>
      <c r="C33" s="21" t="s">
        <v>40</v>
      </c>
      <c r="D33" s="38"/>
      <c r="E33" s="30"/>
    </row>
    <row r="34" spans="1:5" ht="31.5" customHeight="1" thickBot="1">
      <c r="A34" s="2" t="s">
        <v>19</v>
      </c>
      <c r="B34" s="52" t="s">
        <v>24</v>
      </c>
      <c r="C34" s="21" t="s">
        <v>40</v>
      </c>
      <c r="D34" s="38"/>
      <c r="E34" s="30"/>
    </row>
    <row r="35" spans="1:5" ht="19.5" customHeight="1" thickBot="1">
      <c r="A35" s="6" t="s">
        <v>13</v>
      </c>
      <c r="B35" s="40">
        <v>100</v>
      </c>
      <c r="C35" s="22"/>
      <c r="D35" s="40">
        <f>D10+D14+D17+D22+D24+D27+D29+D31</f>
        <v>0</v>
      </c>
      <c r="E35" s="32"/>
    </row>
    <row r="36" spans="1:5" ht="12.75">
      <c r="A36" s="10"/>
      <c r="B36" s="11"/>
      <c r="C36" s="1"/>
      <c r="D36" s="39"/>
      <c r="E36" s="1"/>
    </row>
    <row r="37" spans="1:5" ht="12.75">
      <c r="A37" s="10"/>
      <c r="B37" s="11"/>
      <c r="C37" s="1"/>
      <c r="D37" s="45" t="s">
        <v>14</v>
      </c>
      <c r="E37" s="1"/>
    </row>
    <row r="38" ht="12.75">
      <c r="A38" s="12" t="s">
        <v>20</v>
      </c>
    </row>
    <row r="40" ht="12.75">
      <c r="B40" s="13" t="s">
        <v>15</v>
      </c>
    </row>
  </sheetData>
  <sheetProtection/>
  <mergeCells count="11">
    <mergeCell ref="A7:E7"/>
    <mergeCell ref="A8:A9"/>
    <mergeCell ref="A1:E1"/>
    <mergeCell ref="B8:B9"/>
    <mergeCell ref="C8:C9"/>
    <mergeCell ref="D8:D9"/>
    <mergeCell ref="E8:E9"/>
    <mergeCell ref="B3:E3"/>
    <mergeCell ref="B4:E4"/>
    <mergeCell ref="A5:D5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ÜL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 Laius</dc:creator>
  <cp:keywords/>
  <dc:description/>
  <cp:lastModifiedBy> </cp:lastModifiedBy>
  <cp:lastPrinted>2011-01-05T08:05:54Z</cp:lastPrinted>
  <dcterms:created xsi:type="dcterms:W3CDTF">2008-04-27T14:25:05Z</dcterms:created>
  <dcterms:modified xsi:type="dcterms:W3CDTF">2011-01-25T13:26:23Z</dcterms:modified>
  <cp:category/>
  <cp:version/>
  <cp:contentType/>
  <cp:contentStatus/>
</cp:coreProperties>
</file>